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pahomecareassoc.sharepoint.com/sites/PAHCompanySite/Shared Documents/My Learning Center/"/>
    </mc:Choice>
  </mc:AlternateContent>
  <xr:revisionPtr revIDLastSave="6" documentId="8_{BB83B5A0-29D9-451E-8795-21D9AA5EDDBC}" xr6:coauthVersionLast="47" xr6:coauthVersionMax="47" xr10:uidLastSave="{A90C72CA-50FD-404B-AD9C-F4F9C2E9BF7D}"/>
  <bookViews>
    <workbookView xWindow="-120" yWindow="-120" windowWidth="38640" windowHeight="15720" xr2:uid="{4488EEFC-BF24-4A7C-84BB-331CECBEDF93}"/>
  </bookViews>
  <sheets>
    <sheet name="Sheet1 (2)"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2" i="1" l="1" a="1"/>
  <c r="B7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<sst xmlns="http://schemas.openxmlformats.org/spreadsheetml/2006/main" count="142" uniqueCount="142">
  <si>
    <t>My Learning Center Course Objectives</t>
  </si>
  <si>
    <t>Video Name</t>
  </si>
  <si>
    <t>Video Length</t>
  </si>
  <si>
    <t>Course Objectives Description</t>
  </si>
  <si>
    <t>A Pill’s Journey: How Medications Work</t>
  </si>
  <si>
    <t>Understand how oral medications go through the body
Learn about the causes of adverse drug reactions and side effects
Identify symptoms of common drug side-effects in consumers</t>
  </si>
  <si>
    <t>Activities to Keep Your Consumers Engaged</t>
  </si>
  <si>
    <t>•	Understand the importance of regular mental stimulation for seniors and consumers suffering from Alzheimer’s and dementia
•	Learn exercises and activities that will greatly improve memory retention and stimulate those suffering from these conditions 
•	Discuss how even though activities won’t slow the progression of Alzheimer’s, they can improve quality of life and lessen agitation and depression</t>
  </si>
  <si>
    <t>Assisting Stroke Patients</t>
  </si>
  <si>
    <t>•	Provide information about strokes and what is involved in recovery
•	Instruct homecare aides how to care for a stroke patient
•	Comments from stroke patient and/or family about what they expect from caregivers</t>
  </si>
  <si>
    <t>Assistive Devices to Help Seniors and People with Disabilities</t>
  </si>
  <si>
    <t xml:space="preserve">Recognize commonly used assistive devices and how they function
Understand which devices are appropriate for individual consumers
Ways to obtain assistive devices for those in need </t>
  </si>
  <si>
    <t>Assiting People with Behavioral Health Issues</t>
  </si>
  <si>
    <t xml:space="preserve">•	Provide information about common behavioral health issues homecare aides typically encounter in the home
•	Instruct homecare aides what to look for and how to react </t>
  </si>
  <si>
    <t>Back Anatomy and Body Mechanics</t>
  </si>
  <si>
    <t>How understanding the anatomy of the back can help prevent injury
Why practicing proper body mechanics is essential to your quality of life
Learn the B.A.C.K. method of lifting and when to apply it</t>
  </si>
  <si>
    <t>Bathing and Showering Someone with Dementia</t>
  </si>
  <si>
    <t xml:space="preserve">Understand how a consumer person with dementia can view the bathing or showering tasks 
Learn how to use dementia care techniques when bathing an consumer individual with dementia 
Identify possible safety hazards in the consumer’s person’s bathroom </t>
  </si>
  <si>
    <t>Bathroom Blues</t>
  </si>
  <si>
    <t>•	Learn valuable tips for dealing with common bathroom issues that are often embarrassing to discuss with consumers, including incontinence, difficulty getting to the toilet and getting clean
•	Discuss tips for preventing constipation, a common issue for consumers who are bed-bound or on certain medications
•	Recognize the signs of a urinary tract infection (UTI), which is often mistaken in the elderly for the early stages of dementia or Alzheimers</t>
  </si>
  <si>
    <t>Bed Bug Action Plan for Homecare</t>
  </si>
  <si>
    <t>•	Learn how to recognize signs of bed bug or other pest infestation in your consumer’s home
•	Identify what resources are available in the community to assist your consumer with pest eradication
•	Discuss ways to prevent bed bugs in both rural and urban areas, and the unique challenges posed in each setting</t>
  </si>
  <si>
    <t>Being Safe While Bringing Care Home</t>
  </si>
  <si>
    <t xml:space="preserve">Learn about precautionary measure to take before entering a consumer’s home
Learn safety tips while in the consumer’s home
Learn the appropriate steps to take if in an unsafe condition </t>
  </si>
  <si>
    <t>Building Relationships</t>
  </si>
  <si>
    <t>•	Help aides connect and build relationships with clients, earn their trust and sustain relationships
•	Teach aides how to coach and motivate their clients to participate in their own health care</t>
  </si>
  <si>
    <t>Caregiver First Aid</t>
  </si>
  <si>
    <t>•	Discuss basic first aid tips for caregivers 
•	Explore scenarios, including choking, falls, cuts, allergic reactions, and other common dangers
•	Understand the importance of having a plan in place for common emergencies</t>
  </si>
  <si>
    <t>Caring for an Aggressive Person</t>
  </si>
  <si>
    <t>Understand how to approach an aggressive consumer
Identify what role body language plays in managing aggressive behavior
Understand why flexibility is the key to interaction with consumers</t>
  </si>
  <si>
    <t>Caring for Consumers with Diabetes</t>
  </si>
  <si>
    <t>•	Understand the disease and the effects it has on a consumer’s overall health
•	Discuss potential complications for someone with diabetes, and what to keep an eye out for 
•	Know how to help a consumer monitor the disease and what to do when levels aren’t where they should be
•	Educate homecare aides about the importance of nutrition and a healthy diet for consumers with diabetes</t>
  </si>
  <si>
    <t>Caring for Individuals with ALS</t>
  </si>
  <si>
    <t>•	Educate homecare aides about the unique challenges one faces when caring for a client with ALS
•	Instruct homecare aides how to care for an ALS patient 
•	Comments from ALS patient and/or family about what they need and expect from caregivers</t>
  </si>
  <si>
    <t>Caring for LGBT Consumers</t>
  </si>
  <si>
    <t xml:space="preserve">•	Understand the unique barriers and inequalities that LGBT seniors can face 
•	Learn about specific resources available to LGBT consumers
•	Discuss how to provide culturally competent care and create an inclusive, safe, and welcoming environment for LGBT consumers </t>
  </si>
  <si>
    <t>Caring for Obese, Paralyzed or other Immobile Consumers</t>
  </si>
  <si>
    <t>•	Understand the challenges related to caring for someone who is obese (BMI greater than 40), suffers from full or partial paralysis or who is otherwise unable to move
•	Learn about the effects immobility can have on a consumer’s overall health, including skin breakdown and pressure ulcers
•	Discuss home equipment options that may help aides care for these consumers</t>
  </si>
  <si>
    <t>Caring for the Blind and Visually Impaired</t>
  </si>
  <si>
    <t>•	Understand the difference between low vision, vision-impaired and blindness, and the characteristics of each
•	Learn how homecare aides can help seniors adjust, adapt and continue to live independently with vision loss or hearing loss
•	Identify risks and hazards in the home that could be potential dangers to those with hearing or vision impairment</t>
  </si>
  <si>
    <t>Caring for the Hearing Impaired and Deaf</t>
  </si>
  <si>
    <t xml:space="preserve">
•	Understand the difference between deaf, hard of hearing, and speech-impaired, and the characteristics of each
•	Learn how homecare aides can help seniors adjust, adapt and continue to live independently with vision loss or hearing loss
•	Identify risks and hazards in the home that could be potential dangers to those with hearing or vision impairment</t>
  </si>
  <si>
    <t>Consumer Choice and Independent Living Philosophy</t>
  </si>
  <si>
    <t>Understand what the Independent Living Philosophy is
Identify your role in the ensuring the consumer’s independence
Learn how to properly manage certain situations in recognizing the Independent Living Philosophy.</t>
  </si>
  <si>
    <t>Dental and Oral Care</t>
  </si>
  <si>
    <t>•	Discuss common dental and oral care issues among the elderly
•	Demonstrate how homecare aides can assist consumers with their dental and oral care
•	Instruct homecare aides on how to spot the warning signs for more serious dental and oral problems</t>
  </si>
  <si>
    <t>Depression: Recognizing the Signs and Symptoms</t>
  </si>
  <si>
    <t>Understand the different signs and symptoms of depression
Learn the attendant’s role in supporting a person suffering from depression
Understand the difference between a “bad day” and depression</t>
  </si>
  <si>
    <t>Detecting and Understanding Levels of Pain</t>
  </si>
  <si>
    <t>Identify the physical clues that are associated with pain
To understand the importance of having a good relationship with the consumer in order to assess pain accurately
How to use pain scales when assessing pain</t>
  </si>
  <si>
    <t>Direct Care Workers and Medication Assistance</t>
  </si>
  <si>
    <t xml:space="preserve">•	Gain understanding of the 2016 Department of Health policy expanding the services direct care workers can perform in the home. 
•	Understand the characteristics of consumers who meet the criteria to receive specialized care at home.
•	Learn about the types of care that are allowed under the policy, and those that are still restricted. </t>
  </si>
  <si>
    <t>Donning and Doffing PPE</t>
  </si>
  <si>
    <t>Learn when to mask, how to don and doff a mask safely and how to dispose of used masks
Learn when to glove, how to remove and dispose of gloves safely
Learn when to wear protective shields, gowns, and other PPE and how to don, doff and dispose of PPE safely</t>
  </si>
  <si>
    <t>Effects of Aging on Emotions and the Five Senses</t>
  </si>
  <si>
    <t>Bereavement and losses are common among the elderly.  Faith and family support are important to the healing process
In the absence of dementia or some other brain disease, personality remains fairly consistent over a person’s the lifespan
Loss of control over basic choices in life is a major cause of distress to consumers</t>
  </si>
  <si>
    <t>Effects of the Opiod Crisis on Older Adults</t>
  </si>
  <si>
    <t xml:space="preserve">•	Gain a basic understanding of the class of drugs known as opioids, including oxycodone, hydrocodone, codeine, morphine, and others. 
•	Discuss side effects of opioid use and overuse specific to older adults, including excessive sedation, respiratory issues, falls, and depression and anxiety. 
•	Learn to recognize the signs of opioid abuse by consumers, which could include increased doses, extended duration of use than prescribed, or use for reasons other than pain, and how to report the suspected abuse to get help for the consumer. </t>
  </si>
  <si>
    <t>Elder Abuse and Neglect</t>
  </si>
  <si>
    <t xml:space="preserve">To recognize the signs of abuse
To understand what constitutes neglect
To recognize subtle forms of abuse  </t>
  </si>
  <si>
    <t>Ethical Behaviors - What’s Right and Wrong</t>
  </si>
  <si>
    <t>•	Discuss the basic definition of ethics, the difference between law and ethics and how it applies to homecare aides
•	Understand how the basic principles of ethics – honesty, respect and reliability – apply to homecare aides serving consumers in their homes
•	Learn the rights of the client and the rights of the homecare aide
•	Case studies on ethical situations</t>
  </si>
  <si>
    <t>Family Resources</t>
  </si>
  <si>
    <t>Encourage people to plan ahead for the inevitable – that one day their parents, spouses and even themselves, will not be able to do everything they once could.  
Outline what types of services are available, how much they cost and how to access them</t>
  </si>
  <si>
    <t>Handling Emergencies</t>
  </si>
  <si>
    <t>Understand what constitutes an emergency.
Understand their agency's policy on handling an emergency.
Learn what to do during an emergency.</t>
  </si>
  <si>
    <t>Handwashing, Masks and Gloves</t>
  </si>
  <si>
    <t>Understand why hand washing is important
Learn the proper way to wash your hands
Understanding Universal Precautions and Implementing them while providing care
Learn when to mask, how to don and doff a mask safely and how to dispose of used masks
Learn when to glove, how to remove and dispose of gloves safely</t>
  </si>
  <si>
    <t>Health Coaching: Helping People Manage Their Chronic Conditions</t>
  </si>
  <si>
    <t>Understanding what health coaching is
Understanding the aides role in health outcomes of patients 
How aides can coach with appropriate resources and supports</t>
  </si>
  <si>
    <t>How Attitudes and the Environment Affect Agitation and Aggression</t>
  </si>
  <si>
    <t>Understand that behavior is a response to stimulus
Identify what an external stimulus is
Recognize the stimuli that are causing agitation and aggression and find a remedy for it</t>
  </si>
  <si>
    <t>How Direct Care Workers Can Help Consumers Improve Mobility</t>
  </si>
  <si>
    <t>•	Learn about the physical risks of impaired mobility for seniors and people with disabilities, including muscle weakness, digestion issues, respiratory problems, and bone fractures or slowed healing.
•	Discuss other complications from immobility, including dehydration, mental health problems such as depression, and decreased appetite. 
•	Demonstrate passive and active range-of-motion exercises direct care workers can use to help a consumer improve mobility and maintain joint flexibility and muscle mass.
•	Learn strategies to encourage consumers to be as active as possible by helping them do tasks, no matter how small, that they are able to do safely.</t>
  </si>
  <si>
    <t>How to Prevent Pressure Ulcers</t>
  </si>
  <si>
    <t>Understand what a pressure ulcer is
Learn the best methods to prevent pressure ulcers
Identify the different stages of pressure ulcers</t>
  </si>
  <si>
    <t>How to Protect Against Infection</t>
  </si>
  <si>
    <t>Understand the role that gloves play in protecting against infection
Learn when to use preventative equipment such as masks and gowns
Learn the proper way to dispose of bio-hazardous waste</t>
  </si>
  <si>
    <t>Identifying and Assessing Aggression</t>
  </si>
  <si>
    <t>Understand some of the characteristics of the disease’s progression that can lead to aggressive behavior
Learn what role dementia and Alzheimer’s disease play in aggressive behavior
Learn how to safely assess the consumer for aggressive behavior</t>
  </si>
  <si>
    <t>Importance of Nutrition and Diet for Good Health</t>
  </si>
  <si>
    <t>•	Educate homecare aides about the importance of nutrition and a healthy diet for their clients’ health
•	Provide the basics of healthy food preparation 
•	Learn the cornerstones of a healthy diet, especially for those with medical conditions
•	Discuss the importance of proper hydration, as well as nutrition, in preventing and treating pressure ulcers. Learn the dos and don’ts for treating these wounds.</t>
  </si>
  <si>
    <t>Improving Cultural Competency in Home-Based Care</t>
  </si>
  <si>
    <t>•	Define culture and cultural competence.
•	Explain the benefits of clear communication understanding to remove barriers to providing care.
•	Understand the effect of cultural or religious beliefs on health care, including treatment preferences, medication and discussion of symptoms.</t>
  </si>
  <si>
    <t>Incident Reporting</t>
  </si>
  <si>
    <t>•	Guide for homecare aides on the importance of incident reporting
•	What to report, what to look for
•	Why to report incidents; state requirement, not agency
o	Individual agencies may require more than state requirements
•	Better to overreport than underreport</t>
  </si>
  <si>
    <t>Maintaining Boundaries with a Consumer</t>
  </si>
  <si>
    <t>Understand the importance of establishing boundaries 
Learn why it is never acceptable to borrow something from a consumer
Understand that certain boundaries are determined by your employer</t>
  </si>
  <si>
    <t>Physical Changes of Aging</t>
  </si>
  <si>
    <t>The changes of aging are determined by genetics and environmental factors
The aging process starts at the beginning of life, and progresses at different rates for each individual
Loss of hearing and vision are common as people age. Direct Care Aides must understand how this loss impacts the consumers’ ability to feel safe in their environment</t>
  </si>
  <si>
    <t>Preventing Fraud and Financial Abuse of Seniors</t>
  </si>
  <si>
    <t>•	Understand common types of fraud and financial exploitation of seniors
•	Discuss ethical standards for direct care workers in the home with the people they care for
•	Identify potential fraud and exploitation and learn how and where to report through discussion of scenarios</t>
  </si>
  <si>
    <t>Professionalism</t>
  </si>
  <si>
    <t>Understand what makes a professional direct care worker
Learn why physical appearance is important to the care of the consumer
Learn the appropriate way to address the consumer</t>
  </si>
  <si>
    <t>Proper Hand Washing</t>
  </si>
  <si>
    <t>Understand why hand washing is important
Learn the proper way to wash your hands
Understand the role of hand sanitizer in preventing infection</t>
  </si>
  <si>
    <t>Proper Skin Care and Bathing</t>
  </si>
  <si>
    <t>•	Educate homecare aides about the proper way to provide baths and showers to seniors
•	Understand how regular bathing for seniors can prevent infection, stimulate circulation and even provide light exercise 
•	Discuss and show the different types of baths homecare aides can provide for seniors, including partial baths, bed baths, tub baths and showers
•	Learn how proper skin care can provide comfort and prevent and treat skin breakdown in seniors, whose skin becomes more susceptible to burns, bruising, dryness and pressure sores as they age</t>
  </si>
  <si>
    <t>Providing Care for Someone with Dementia</t>
  </si>
  <si>
    <t xml:space="preserve">Understanding the personality of the consumerindividuals with dementia will help you determine how to best meet their needs
Communicating with a consumersomeone with dementia requires more than just words 
Validation therapy means that you share the consumer’s person’s view of the world, even if it is not based on reality </t>
  </si>
  <si>
    <t>Recognizing Common Behavioral Health Issues &amp; Available Resources</t>
  </si>
  <si>
    <t>•	Learn about the broad range of new behavioral health services consumers have under Community HealthChoices.  
•	Identify common behavioral health issues and mental health conditions you may encounter with consumers. 
•	Understand the correct action to take to help the consumer and direct him/her toward services that are available.</t>
  </si>
  <si>
    <t>Recognizing Common Infections</t>
  </si>
  <si>
    <t>Understand what an infectious disease is
Learn the different types of infectious diseases
Learn how to properly assess your consumer for an infectious disease</t>
  </si>
  <si>
    <t>Recognizing Signs of Heat Stroke, Heat Exhaustion and Hypothermia</t>
  </si>
  <si>
    <t>Learn how to differentiate between heat stroke and heat exhaustion
Recognize a heat related emergency and when to call 9-1-1
Signs, symptoms and treatment for Hypothermia
Understand the methods and response needed to treat temperature-related medical conditions.</t>
  </si>
  <si>
    <t>The Aide's Role in Palliative Care and Pain Management</t>
  </si>
  <si>
    <t>•	Educate homecare aides about the philosophy of palliative care
•	Demonstrate the difference between palliative care and hospice
•	Provide tips for aides to assist with providing palliative care to patients
•	Discuss the goals of palliative care are, which are to improve the quality of a seriously ill person’s life by treating symptoms causing physical and/or emotional pain, or suffering</t>
  </si>
  <si>
    <t>The Effects of Dementia on the Brain</t>
  </si>
  <si>
    <t xml:space="preserve">Each area of the brain has its own very special function
Alzheimer’s Ddisease starts slowly and progresses slowly
Frontal dDementia is characterized by personality and behavior changes </t>
  </si>
  <si>
    <t>The Importance of Protecting a Senior's Skin</t>
  </si>
  <si>
    <t xml:space="preserve">•	Learn how aging skin is sensitive and susceptible to diseases and conditions, such as irritation, scaling, and infection, as it becomes more thin and dry over time.
•	Discuss the best practices of a proper skin care routine for aging skin.
•	Review the Pennsylvania Department of Health’s specialized care policy expanding services direct care workers can perform in the home, including basic wound care.
•	Learn how direct care workers can play a vital role in managing basic wounds, preventing pressure ulcers, and changing dressings, as well as how to recognize when additional intervention is needed and how to report. </t>
  </si>
  <si>
    <t>Tools to Help Lift and Transfer Consumers Safely</t>
  </si>
  <si>
    <t xml:space="preserve">•	Understand the proper mechanics for lifting and transferring consumers
•	Identify specific tools, technologies and resources to assist homecare aides with lifting and transferring, including Hoyer lifts, slipsheets, etc. 
•	Learn from demonstrations about the right and wrong way to transfer a consumer </t>
  </si>
  <si>
    <t>Transferring People the Right Way</t>
  </si>
  <si>
    <t>Understand that everyone is subject to back injury regardless of size
Knowing the consumer is the most important component when assessing them for a transfer
Precautions you should take before transferring consumers</t>
  </si>
  <si>
    <t>Understanding Activities of Daily Living</t>
  </si>
  <si>
    <t xml:space="preserve">Identify the six Major ADL’s
Understand how ADL’s affect the consumer
Implementing skill modifications for ADL’s </t>
  </si>
  <si>
    <t>Understanding Dementia and Alzheimer's Disease</t>
  </si>
  <si>
    <t>Dementia is not a normal part of aging 
As people age, they are more likely to develop dementia, but younger people can also have dementia
Dementia often starts with memory loss, but eventually can involve all aspects of brain function</t>
  </si>
  <si>
    <t>Understanding Family Dynamics</t>
  </si>
  <si>
    <t>Understand the direct care aide’s role in the consumer’s family
Learn how to deal with differing opinions of care within the family
Learn how to address situations involving safety and cleanliness</t>
  </si>
  <si>
    <t>Understanding HIPAA and Confidentiality</t>
  </si>
  <si>
    <t>What is HIPAA and Confidentiality
Why HIPAA is important
What “Need to know” means
Understanding who should have access to sensitive documents</t>
  </si>
  <si>
    <t>Understanding Hospice Care</t>
  </si>
  <si>
    <t>Understand the aide’s role in hospice care
Understand the hospice philosophy and team approach to end-of-life care.
Learn how to address situations involving cultural differences</t>
  </si>
  <si>
    <t>Understanding Instrumental Activities of Daily Living</t>
  </si>
  <si>
    <t xml:space="preserve">Identifying the six major IADLs
Understanding how IADLs affect the person you work with
Implementing skill modifications for IADLs </t>
  </si>
  <si>
    <t>Understanding Pennsylvania’s Homecare Agency and Registry Licensure</t>
  </si>
  <si>
    <t>To understand why the licensure of homecare agencies and registries is important.
To understand the aide’s role in the licensure process.
To understand the importance of documentation in homecare.</t>
  </si>
  <si>
    <t>Understanding the Physical Causes of Agitation and Aggression</t>
  </si>
  <si>
    <t xml:space="preserve">Identify some common internal stimuli that can trigger agitation and aggression
Develop appropriate responses to consumers people who exhibit behaviors from these stimuli
Recognize agitation and aggression as possible signs of a medical problem  </t>
  </si>
  <si>
    <t>What Death Looks Like</t>
  </si>
  <si>
    <t>•	Learn to recognize the most common physical changes at the end of life
•	Hear tips from hospice professionals about helping loved ones cope with grief, and coping with grief yourself as a caregiver
•	Discuss other topics that frequently come up when someone dies, such as spirituality, family dynamics, etc., and your role</t>
  </si>
  <si>
    <t>What If I Get Sick?</t>
  </si>
  <si>
    <t>What to do if you are sick during COVID
Proper quarantine restrictions and procedures
Seeking medical care
Notifying people you've been in close contact with</t>
  </si>
  <si>
    <t>Behavioral Health Concerns During COVID-19</t>
  </si>
  <si>
    <t>Effects of Isolation
Combating Lonliness
Mental Health issues during extreme situations
Caring for others with mental health concerns - proper escalation</t>
  </si>
  <si>
    <t>Top Tips For Caregivers During COVID-19</t>
  </si>
  <si>
    <t>Staying healthy
Proper use of PPE
Social Distancing
Transferring from patient to patient, best practices</t>
  </si>
  <si>
    <t>Should I Change the Way I Provide Services During COVID-19?</t>
  </si>
  <si>
    <t>What to know about how to care for patients during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</si>
</sst>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font>
    <font>
      <b/>
      <sz val="12"/>
      <name val="Arial"/>
      <family val="2"/>
    </font>
    <font>
      <b/>
      <sz val="12"/>
      <color rgb="FF7030A0"/>
      <name val="Arial"/>
      <family val="2"/>
    </font>
    <font>
      <sz val="11"/>
      <name val="Arial"/>
      <family val="2"/>
    </font>
    <font>
      <b/>
      <sz val="1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3" fillId="0" borderId="0" xfId="0" applyFont="1"/>
    <xf numFmtId="0" fontId="4" fillId="0" borderId="0" xfId="0" applyFont="1" applyAlignment="1">
      <alignment horizontal="center" wrapText="1"/>
    </xf>
    <xf numFmtId="0" fontId="2" fillId="0" borderId="0" xfId="0" applyFont="1" applyFill="1" applyAlignment="1">
      <alignment horizontal="center"/>
    </xf>
    <xf numFmtId="0" fontId="1" fillId="0" borderId="0" xfId="0" applyFont="1" applyFill="1" applyAlignment="1">
      <alignment horizontal="center" wrapText="1"/>
    </xf>
    <xf numFmtId="0" fontId="3" fillId="0" borderId="0" xfId="0" applyFont="1" applyFill="1" applyAlignment="1">
      <alignment horizontal="left"/>
    </xf>
    <xf numFmtId="20" fontId="3" fillId="0" borderId="0" xfId="0" applyNumberFormat="1" applyFont="1" applyFill="1" applyAlignment="1">
      <alignment horizontal="right"/>
    </xf>
    <xf numFmtId="0" fontId="3" fillId="0" borderId="0" xfId="0" applyFont="1" applyFill="1" applyAlignment="1">
      <alignment horizontal="left" wrapText="1"/>
    </xf>
    <xf numFmtId="0" fontId="3" fillId="0" borderId="0" xfId="0" applyFont="1" applyFill="1"/>
    <xf numFmtId="20" fontId="3" fillId="0" borderId="0" xfId="0" applyNumberFormat="1" applyFont="1" applyFill="1"/>
    <xf numFmtId="0" fontId="3" fillId="0" borderId="0" xfId="0" applyFont="1" applyFill="1" applyAlignment="1">
      <alignment wrapText="1"/>
    </xf>
    <xf numFmtId="0" fontId="3" fillId="0"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F812E-37BB-44F3-93DE-8187D2D4897A}">
  <sheetPr>
    <pageSetUpPr fitToPage="1"/>
  </sheetPr>
  <dimension ref="A1:C72"/>
  <sheetViews>
    <sheetView tabSelected="1" topLeftCell="A4" workbookViewId="0">
      <selection activeCell="F8" sqref="F8"/>
    </sheetView>
  </sheetViews>
  <sheetFormatPr defaultRowHeight="14.25" x14ac:dyDescent="0.2"/>
  <cols>
    <col min="1" max="1" width="63.28515625" style="8" bestFit="1" customWidth="1"/>
    <col min="2" max="2" width="16.140625" style="8" customWidth="1"/>
    <col min="3" max="3" width="106.28515625" style="8" customWidth="1"/>
    <col min="4" max="16384" width="9.140625" style="1"/>
  </cols>
  <sheetData>
    <row r="1" spans="1:3" ht="15.75" x14ac:dyDescent="0.25">
      <c r="A1" s="3" t="s">
        <v>0</v>
      </c>
      <c r="B1" s="3"/>
      <c r="C1" s="3"/>
    </row>
    <row r="2" spans="1:3" s="2" customFormat="1" ht="15.75" x14ac:dyDescent="0.25">
      <c r="A2" s="4" t="s">
        <v>1</v>
      </c>
      <c r="B2" s="4" t="s">
        <v>2</v>
      </c>
      <c r="C2" s="4" t="s">
        <v>3</v>
      </c>
    </row>
    <row r="3" spans="1:3" ht="42.75" x14ac:dyDescent="0.2">
      <c r="A3" s="5" t="s">
        <v>4</v>
      </c>
      <c r="B3" s="6">
        <v>0.3979166666666667</v>
      </c>
      <c r="C3" s="7" t="s">
        <v>5</v>
      </c>
    </row>
    <row r="4" spans="1:3" ht="85.5" x14ac:dyDescent="0.2">
      <c r="A4" s="8" t="s">
        <v>6</v>
      </c>
      <c r="B4" s="9">
        <v>0.4145833333333333</v>
      </c>
      <c r="C4" s="10" t="s">
        <v>7</v>
      </c>
    </row>
    <row r="5" spans="1:3" ht="42.75" x14ac:dyDescent="0.2">
      <c r="A5" s="8" t="s">
        <v>8</v>
      </c>
      <c r="B5" s="9">
        <v>0.83680555555555547</v>
      </c>
      <c r="C5" s="10" t="s">
        <v>9</v>
      </c>
    </row>
    <row r="6" spans="1:3" ht="42.75" x14ac:dyDescent="0.2">
      <c r="A6" s="8" t="s">
        <v>10</v>
      </c>
      <c r="B6" s="9">
        <v>0.77222222222222225</v>
      </c>
      <c r="C6" s="10" t="s">
        <v>11</v>
      </c>
    </row>
    <row r="7" spans="1:3" ht="28.5" x14ac:dyDescent="0.2">
      <c r="A7" s="8" t="s">
        <v>12</v>
      </c>
      <c r="B7" s="9">
        <v>0.51249999999999996</v>
      </c>
      <c r="C7" s="10" t="s">
        <v>13</v>
      </c>
    </row>
    <row r="8" spans="1:3" ht="42.75" x14ac:dyDescent="0.2">
      <c r="A8" s="8" t="s">
        <v>14</v>
      </c>
      <c r="B8" s="9">
        <v>0.41041666666666665</v>
      </c>
      <c r="C8" s="10" t="s">
        <v>15</v>
      </c>
    </row>
    <row r="9" spans="1:3" ht="42.75" x14ac:dyDescent="0.2">
      <c r="A9" s="8" t="s">
        <v>16</v>
      </c>
      <c r="B9" s="9">
        <v>0.34513888888888888</v>
      </c>
      <c r="C9" s="10" t="s">
        <v>17</v>
      </c>
    </row>
    <row r="10" spans="1:3" ht="85.5" x14ac:dyDescent="0.2">
      <c r="A10" s="8" t="s">
        <v>18</v>
      </c>
      <c r="B10" s="9">
        <v>0.46319444444444446</v>
      </c>
      <c r="C10" s="10" t="s">
        <v>19</v>
      </c>
    </row>
    <row r="11" spans="1:3" ht="57" x14ac:dyDescent="0.2">
      <c r="A11" s="8" t="s">
        <v>20</v>
      </c>
      <c r="B11" s="9">
        <v>0.3430555555555555</v>
      </c>
      <c r="C11" s="10" t="s">
        <v>21</v>
      </c>
    </row>
    <row r="12" spans="1:3" ht="42.75" x14ac:dyDescent="0.2">
      <c r="A12" s="8" t="s">
        <v>22</v>
      </c>
      <c r="B12" s="9">
        <v>0.39097222222222222</v>
      </c>
      <c r="C12" s="10" t="s">
        <v>23</v>
      </c>
    </row>
    <row r="13" spans="1:3" ht="28.5" x14ac:dyDescent="0.2">
      <c r="A13" s="8" t="s">
        <v>24</v>
      </c>
      <c r="B13" s="9">
        <v>0.76180555555555562</v>
      </c>
      <c r="C13" s="10" t="s">
        <v>25</v>
      </c>
    </row>
    <row r="14" spans="1:3" ht="42.75" x14ac:dyDescent="0.2">
      <c r="A14" s="8" t="s">
        <v>26</v>
      </c>
      <c r="B14" s="9">
        <v>0.68819444444444444</v>
      </c>
      <c r="C14" s="10" t="s">
        <v>27</v>
      </c>
    </row>
    <row r="15" spans="1:3" ht="42.75" x14ac:dyDescent="0.2">
      <c r="A15" s="8" t="s">
        <v>28</v>
      </c>
      <c r="B15" s="9">
        <v>0.17152777777777775</v>
      </c>
      <c r="C15" s="10" t="s">
        <v>29</v>
      </c>
    </row>
    <row r="16" spans="1:3" ht="57" x14ac:dyDescent="0.2">
      <c r="A16" s="8" t="s">
        <v>30</v>
      </c>
      <c r="B16" s="9">
        <v>0.40069444444444446</v>
      </c>
      <c r="C16" s="10" t="s">
        <v>31</v>
      </c>
    </row>
    <row r="17" spans="1:3" ht="42.75" x14ac:dyDescent="0.2">
      <c r="A17" s="8" t="s">
        <v>32</v>
      </c>
      <c r="B17" s="9">
        <v>0.84236111111111101</v>
      </c>
      <c r="C17" s="10" t="s">
        <v>33</v>
      </c>
    </row>
    <row r="18" spans="1:3" ht="57" x14ac:dyDescent="0.2">
      <c r="A18" s="8" t="s">
        <v>34</v>
      </c>
      <c r="B18" s="9">
        <v>0.56944444444444442</v>
      </c>
      <c r="C18" s="10" t="s">
        <v>35</v>
      </c>
    </row>
    <row r="19" spans="1:3" ht="71.25" x14ac:dyDescent="0.2">
      <c r="A19" s="8" t="s">
        <v>36</v>
      </c>
      <c r="B19" s="9">
        <v>0.73125000000000007</v>
      </c>
      <c r="C19" s="10" t="s">
        <v>37</v>
      </c>
    </row>
    <row r="20" spans="1:3" ht="71.25" x14ac:dyDescent="0.2">
      <c r="A20" s="8" t="s">
        <v>38</v>
      </c>
      <c r="B20" s="9">
        <v>0.65</v>
      </c>
      <c r="C20" s="10" t="s">
        <v>39</v>
      </c>
    </row>
    <row r="21" spans="1:3" ht="99.75" x14ac:dyDescent="0.2">
      <c r="A21" s="8" t="s">
        <v>40</v>
      </c>
      <c r="B21" s="9">
        <v>0.625</v>
      </c>
      <c r="C21" s="10" t="s">
        <v>41</v>
      </c>
    </row>
    <row r="22" spans="1:3" ht="42.75" x14ac:dyDescent="0.2">
      <c r="A22" s="8" t="s">
        <v>42</v>
      </c>
      <c r="B22" s="9">
        <v>0.64930555555555558</v>
      </c>
      <c r="C22" s="10" t="s">
        <v>43</v>
      </c>
    </row>
    <row r="23" spans="1:3" ht="42.75" x14ac:dyDescent="0.2">
      <c r="A23" s="8" t="s">
        <v>44</v>
      </c>
      <c r="B23" s="9">
        <v>0.49444444444444446</v>
      </c>
      <c r="C23" s="10" t="s">
        <v>45</v>
      </c>
    </row>
    <row r="24" spans="1:3" ht="42.75" x14ac:dyDescent="0.2">
      <c r="A24" s="8" t="s">
        <v>46</v>
      </c>
      <c r="B24" s="9">
        <v>0.73472222222222217</v>
      </c>
      <c r="C24" s="10" t="s">
        <v>47</v>
      </c>
    </row>
    <row r="25" spans="1:3" ht="57" x14ac:dyDescent="0.2">
      <c r="A25" s="8" t="s">
        <v>48</v>
      </c>
      <c r="B25" s="9">
        <v>0.1673611111111111</v>
      </c>
      <c r="C25" s="10" t="s">
        <v>49</v>
      </c>
    </row>
    <row r="26" spans="1:3" ht="57" x14ac:dyDescent="0.2">
      <c r="A26" s="8" t="s">
        <v>50</v>
      </c>
      <c r="B26" s="9">
        <v>0.3354166666666667</v>
      </c>
      <c r="C26" s="10" t="s">
        <v>51</v>
      </c>
    </row>
    <row r="27" spans="1:3" ht="42.75" x14ac:dyDescent="0.2">
      <c r="A27" s="8" t="s">
        <v>52</v>
      </c>
      <c r="B27" s="9">
        <v>0.23611111111111113</v>
      </c>
      <c r="C27" s="10" t="s">
        <v>53</v>
      </c>
    </row>
    <row r="28" spans="1:3" ht="71.25" x14ac:dyDescent="0.2">
      <c r="A28" s="8" t="s">
        <v>54</v>
      </c>
      <c r="B28" s="9">
        <v>0.41597222222222219</v>
      </c>
      <c r="C28" s="10" t="s">
        <v>55</v>
      </c>
    </row>
    <row r="29" spans="1:3" ht="99.75" x14ac:dyDescent="0.2">
      <c r="A29" s="8" t="s">
        <v>56</v>
      </c>
      <c r="B29" s="9">
        <v>0.48819444444444443</v>
      </c>
      <c r="C29" s="10" t="s">
        <v>57</v>
      </c>
    </row>
    <row r="30" spans="1:3" ht="42.75" x14ac:dyDescent="0.2">
      <c r="A30" s="8" t="s">
        <v>58</v>
      </c>
      <c r="B30" s="9">
        <v>0.30486111111111108</v>
      </c>
      <c r="C30" s="10" t="s">
        <v>59</v>
      </c>
    </row>
    <row r="31" spans="1:3" ht="85.5" x14ac:dyDescent="0.2">
      <c r="A31" s="8" t="s">
        <v>60</v>
      </c>
      <c r="B31" s="9">
        <v>0.53888888888888886</v>
      </c>
      <c r="C31" s="10" t="s">
        <v>61</v>
      </c>
    </row>
    <row r="32" spans="1:3" ht="42.75" x14ac:dyDescent="0.2">
      <c r="A32" s="8" t="s">
        <v>62</v>
      </c>
      <c r="B32" s="9">
        <v>0.39930555555555558</v>
      </c>
      <c r="C32" s="11" t="s">
        <v>63</v>
      </c>
    </row>
    <row r="33" spans="1:3" ht="42.75" x14ac:dyDescent="0.2">
      <c r="A33" s="8" t="s">
        <v>64</v>
      </c>
      <c r="B33" s="9">
        <v>0.71805555555555556</v>
      </c>
      <c r="C33" s="11" t="s">
        <v>65</v>
      </c>
    </row>
    <row r="34" spans="1:3" ht="71.25" x14ac:dyDescent="0.2">
      <c r="A34" s="8" t="s">
        <v>66</v>
      </c>
      <c r="B34" s="9">
        <v>0.26597222222222222</v>
      </c>
      <c r="C34" s="10" t="s">
        <v>67</v>
      </c>
    </row>
    <row r="35" spans="1:3" ht="42.75" x14ac:dyDescent="0.2">
      <c r="A35" s="8" t="s">
        <v>68</v>
      </c>
      <c r="B35" s="9">
        <v>0.61041666666666672</v>
      </c>
      <c r="C35" s="10" t="s">
        <v>69</v>
      </c>
    </row>
    <row r="36" spans="1:3" ht="42.75" x14ac:dyDescent="0.2">
      <c r="A36" s="8" t="s">
        <v>70</v>
      </c>
      <c r="B36" s="9">
        <v>0.27013888888888887</v>
      </c>
      <c r="C36" s="10" t="s">
        <v>71</v>
      </c>
    </row>
    <row r="37" spans="1:3" ht="114" x14ac:dyDescent="0.2">
      <c r="A37" s="8" t="s">
        <v>72</v>
      </c>
      <c r="B37" s="9">
        <v>0.68194444444444446</v>
      </c>
      <c r="C37" s="10" t="s">
        <v>73</v>
      </c>
    </row>
    <row r="38" spans="1:3" ht="42.75" x14ac:dyDescent="0.2">
      <c r="A38" s="8" t="s">
        <v>74</v>
      </c>
      <c r="B38" s="9">
        <v>0.31874999999999998</v>
      </c>
      <c r="C38" s="10" t="s">
        <v>75</v>
      </c>
    </row>
    <row r="39" spans="1:3" ht="42.75" x14ac:dyDescent="0.2">
      <c r="A39" s="8" t="s">
        <v>76</v>
      </c>
      <c r="B39" s="9">
        <v>0.4465277777777778</v>
      </c>
      <c r="C39" s="10" t="s">
        <v>77</v>
      </c>
    </row>
    <row r="40" spans="1:3" ht="42.75" x14ac:dyDescent="0.2">
      <c r="A40" s="8" t="s">
        <v>78</v>
      </c>
      <c r="B40" s="9">
        <v>0.24097222222222223</v>
      </c>
      <c r="C40" s="10" t="s">
        <v>79</v>
      </c>
    </row>
    <row r="41" spans="1:3" ht="71.25" x14ac:dyDescent="0.2">
      <c r="A41" s="8" t="s">
        <v>80</v>
      </c>
      <c r="B41" s="9">
        <v>0.51388888888888895</v>
      </c>
      <c r="C41" s="10" t="s">
        <v>81</v>
      </c>
    </row>
    <row r="42" spans="1:3" ht="57" x14ac:dyDescent="0.2">
      <c r="A42" s="8" t="s">
        <v>82</v>
      </c>
      <c r="B42" s="9">
        <v>0.4145833333333333</v>
      </c>
      <c r="C42" s="10" t="s">
        <v>83</v>
      </c>
    </row>
    <row r="43" spans="1:3" ht="71.25" x14ac:dyDescent="0.2">
      <c r="A43" s="8" t="s">
        <v>84</v>
      </c>
      <c r="B43" s="9">
        <v>0.49305555555555558</v>
      </c>
      <c r="C43" s="10" t="s">
        <v>85</v>
      </c>
    </row>
    <row r="44" spans="1:3" ht="42.75" x14ac:dyDescent="0.2">
      <c r="A44" s="8" t="s">
        <v>86</v>
      </c>
      <c r="B44" s="9">
        <v>0.72499999999999998</v>
      </c>
      <c r="C44" s="10" t="s">
        <v>87</v>
      </c>
    </row>
    <row r="45" spans="1:3" ht="57" x14ac:dyDescent="0.2">
      <c r="A45" s="8" t="s">
        <v>88</v>
      </c>
      <c r="B45" s="9">
        <v>0.24374999999999999</v>
      </c>
      <c r="C45" s="10" t="s">
        <v>89</v>
      </c>
    </row>
    <row r="46" spans="1:3" ht="42.75" x14ac:dyDescent="0.2">
      <c r="A46" s="8" t="s">
        <v>90</v>
      </c>
      <c r="B46" s="9">
        <v>0.57013888888888886</v>
      </c>
      <c r="C46" s="10" t="s">
        <v>91</v>
      </c>
    </row>
    <row r="47" spans="1:3" ht="42.75" x14ac:dyDescent="0.2">
      <c r="A47" s="8" t="s">
        <v>92</v>
      </c>
      <c r="B47" s="9">
        <v>0.89861111111111114</v>
      </c>
      <c r="C47" s="10" t="s">
        <v>93</v>
      </c>
    </row>
    <row r="48" spans="1:3" ht="42.75" x14ac:dyDescent="0.2">
      <c r="A48" s="8" t="s">
        <v>94</v>
      </c>
      <c r="B48" s="9">
        <v>0.35</v>
      </c>
      <c r="C48" s="10" t="s">
        <v>95</v>
      </c>
    </row>
    <row r="49" spans="1:3" ht="99.75" x14ac:dyDescent="0.2">
      <c r="A49" s="8" t="s">
        <v>96</v>
      </c>
      <c r="B49" s="9">
        <v>0.83194444444444438</v>
      </c>
      <c r="C49" s="10" t="s">
        <v>97</v>
      </c>
    </row>
    <row r="50" spans="1:3" ht="71.25" x14ac:dyDescent="0.2">
      <c r="A50" s="8" t="s">
        <v>98</v>
      </c>
      <c r="B50" s="9">
        <v>0.30208333333333331</v>
      </c>
      <c r="C50" s="10" t="s">
        <v>99</v>
      </c>
    </row>
    <row r="51" spans="1:3" ht="71.25" x14ac:dyDescent="0.2">
      <c r="A51" s="8" t="s">
        <v>100</v>
      </c>
      <c r="B51" s="9">
        <v>0.52847222222222223</v>
      </c>
      <c r="C51" s="10" t="s">
        <v>101</v>
      </c>
    </row>
    <row r="52" spans="1:3" ht="42.75" x14ac:dyDescent="0.2">
      <c r="A52" s="8" t="s">
        <v>102</v>
      </c>
      <c r="B52" s="9">
        <v>0.60277777777777775</v>
      </c>
      <c r="C52" s="10" t="s">
        <v>103</v>
      </c>
    </row>
    <row r="53" spans="1:3" ht="57" x14ac:dyDescent="0.2">
      <c r="A53" s="8" t="s">
        <v>104</v>
      </c>
      <c r="B53" s="9">
        <v>0.5395833333333333</v>
      </c>
      <c r="C53" s="10" t="s">
        <v>105</v>
      </c>
    </row>
    <row r="54" spans="1:3" ht="71.25" x14ac:dyDescent="0.2">
      <c r="A54" s="8" t="s">
        <v>106</v>
      </c>
      <c r="B54" s="9">
        <v>0.58194444444444449</v>
      </c>
      <c r="C54" s="10" t="s">
        <v>107</v>
      </c>
    </row>
    <row r="55" spans="1:3" ht="42.75" x14ac:dyDescent="0.2">
      <c r="A55" s="8" t="s">
        <v>108</v>
      </c>
      <c r="B55" s="9">
        <v>0.22916666666666666</v>
      </c>
      <c r="C55" s="10" t="s">
        <v>109</v>
      </c>
    </row>
    <row r="56" spans="1:3" ht="99.75" x14ac:dyDescent="0.2">
      <c r="A56" s="8" t="s">
        <v>110</v>
      </c>
      <c r="B56" s="9">
        <v>0.73611111111111116</v>
      </c>
      <c r="C56" s="10" t="s">
        <v>111</v>
      </c>
    </row>
    <row r="57" spans="1:3" ht="57" x14ac:dyDescent="0.2">
      <c r="A57" s="8" t="s">
        <v>112</v>
      </c>
      <c r="B57" s="9">
        <v>0.68194444444444446</v>
      </c>
      <c r="C57" s="10" t="s">
        <v>113</v>
      </c>
    </row>
    <row r="58" spans="1:3" ht="42.75" x14ac:dyDescent="0.2">
      <c r="A58" s="8" t="s">
        <v>114</v>
      </c>
      <c r="B58" s="9">
        <v>0.24444444444444446</v>
      </c>
      <c r="C58" s="10" t="s">
        <v>115</v>
      </c>
    </row>
    <row r="59" spans="1:3" ht="42.75" x14ac:dyDescent="0.2">
      <c r="A59" s="8" t="s">
        <v>116</v>
      </c>
      <c r="B59" s="9">
        <v>0.3756944444444445</v>
      </c>
      <c r="C59" s="10" t="s">
        <v>117</v>
      </c>
    </row>
    <row r="60" spans="1:3" ht="42.75" x14ac:dyDescent="0.2">
      <c r="A60" s="8" t="s">
        <v>118</v>
      </c>
      <c r="B60" s="9">
        <v>0.3430555555555555</v>
      </c>
      <c r="C60" s="10" t="s">
        <v>119</v>
      </c>
    </row>
    <row r="61" spans="1:3" ht="42.75" x14ac:dyDescent="0.2">
      <c r="A61" s="8" t="s">
        <v>120</v>
      </c>
      <c r="B61" s="9">
        <v>0.77638888888888891</v>
      </c>
      <c r="C61" s="10" t="s">
        <v>121</v>
      </c>
    </row>
    <row r="62" spans="1:3" ht="57" x14ac:dyDescent="0.2">
      <c r="A62" s="8" t="s">
        <v>122</v>
      </c>
      <c r="B62" s="9">
        <v>0.24583333333333335</v>
      </c>
      <c r="C62" s="10" t="s">
        <v>123</v>
      </c>
    </row>
    <row r="63" spans="1:3" ht="42.75" x14ac:dyDescent="0.2">
      <c r="A63" s="8" t="s">
        <v>124</v>
      </c>
      <c r="B63" s="9">
        <v>0.85</v>
      </c>
      <c r="C63" s="10" t="s">
        <v>125</v>
      </c>
    </row>
    <row r="64" spans="1:3" ht="42.75" x14ac:dyDescent="0.2">
      <c r="A64" s="8" t="s">
        <v>126</v>
      </c>
      <c r="B64" s="9">
        <v>0.30069444444444443</v>
      </c>
      <c r="C64" s="10" t="s">
        <v>127</v>
      </c>
    </row>
    <row r="65" spans="1:3" ht="42.75" x14ac:dyDescent="0.2">
      <c r="A65" s="8" t="s">
        <v>128</v>
      </c>
      <c r="B65" s="9">
        <v>0.63263888888888886</v>
      </c>
      <c r="C65" s="10" t="s">
        <v>129</v>
      </c>
    </row>
    <row r="66" spans="1:3" ht="42.75" x14ac:dyDescent="0.2">
      <c r="A66" s="8" t="s">
        <v>130</v>
      </c>
      <c r="B66" s="9">
        <v>0.25138888888888888</v>
      </c>
      <c r="C66" s="10" t="s">
        <v>131</v>
      </c>
    </row>
    <row r="67" spans="1:3" ht="71.25" x14ac:dyDescent="0.2">
      <c r="A67" s="8" t="s">
        <v>132</v>
      </c>
      <c r="B67" s="9">
        <v>0.8222222222222223</v>
      </c>
      <c r="C67" s="10" t="s">
        <v>133</v>
      </c>
    </row>
    <row r="68" spans="1:3" ht="57" x14ac:dyDescent="0.2">
      <c r="A68" s="8" t="s">
        <v>134</v>
      </c>
      <c r="B68" s="9">
        <v>0.16180555555555556</v>
      </c>
      <c r="C68" s="10" t="s">
        <v>135</v>
      </c>
    </row>
    <row r="69" spans="1:3" ht="57" x14ac:dyDescent="0.2">
      <c r="A69" s="8" t="s">
        <v>136</v>
      </c>
      <c r="B69" s="9">
        <v>0.22013888888888888</v>
      </c>
      <c r="C69" s="10" t="s">
        <v>137</v>
      </c>
    </row>
    <row r="70" spans="1:3" ht="57" x14ac:dyDescent="0.2">
      <c r="A70" s="8" t="s">
        <v>138</v>
      </c>
      <c r="B70" s="9">
        <v>0.23263888888888887</v>
      </c>
      <c r="C70" s="10" t="s">
        <v>139</v>
      </c>
    </row>
    <row r="71" spans="1:3" ht="39" customHeight="1" x14ac:dyDescent="0.2">
      <c r="A71" s="8" t="s">
        <v>140</v>
      </c>
      <c r="B71" s="9">
        <v>0.22291666666666665</v>
      </c>
      <c r="C71" s="8" t="s">
        <v>141</v>
      </c>
    </row>
    <row r="72" spans="1:3" x14ac:dyDescent="0.2">
      <c r="B72" s="8" t="e" cm="1">
        <f t="array" ref="B72">sum</f>
        <v>#NAME?</v>
      </c>
    </row>
  </sheetData>
  <mergeCells count="1">
    <mergeCell ref="A1:C1"/>
  </mergeCells>
  <pageMargins left="0.25" right="0.25" top="0.75" bottom="0.75" header="0.3" footer="0.3"/>
  <pageSetup scale="77"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772A90E6DFA84384476CC6362DDBF3" ma:contentTypeVersion="19" ma:contentTypeDescription="Create a new document." ma:contentTypeScope="" ma:versionID="e0fe9e4eb314ed3b7ccec88e2b614d07">
  <xsd:schema xmlns:xsd="http://www.w3.org/2001/XMLSchema" xmlns:xs="http://www.w3.org/2001/XMLSchema" xmlns:p="http://schemas.microsoft.com/office/2006/metadata/properties" xmlns:ns2="b82a2313-1b6d-445b-867b-c78da08b8aca" xmlns:ns3="c7ac27ef-a419-44a4-9e57-fde38503ffb6" targetNamespace="http://schemas.microsoft.com/office/2006/metadata/properties" ma:root="true" ma:fieldsID="0001b4c91844efef8ec708c58c76b558" ns2:_="" ns3:_="">
    <xsd:import namespace="b82a2313-1b6d-445b-867b-c78da08b8aca"/>
    <xsd:import namespace="c7ac27ef-a419-44a4-9e57-fde38503ff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Order1"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2a2313-1b6d-445b-867b-c78da08b8a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Order1" ma:index="20" nillable="true" ma:displayName="Order1" ma:format="Dropdown" ma:internalName="Order1"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e6a3a5b8-e776-49a7-ad2a-b849a00fdb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ac27ef-a419-44a4-9e57-fde38503ffb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05dbbd71-f492-4ce5-9267-d2cb7fab4349}" ma:internalName="TaxCatchAll" ma:showField="CatchAllData" ma:web="c7ac27ef-a419-44a4-9e57-fde38503ff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7ac27ef-a419-44a4-9e57-fde38503ffb6" xsi:nil="true"/>
    <lcf76f155ced4ddcb4097134ff3c332f xmlns="b82a2313-1b6d-445b-867b-c78da08b8aca">
      <Terms xmlns="http://schemas.microsoft.com/office/infopath/2007/PartnerControls"/>
    </lcf76f155ced4ddcb4097134ff3c332f>
    <Order1 xmlns="b82a2313-1b6d-445b-867b-c78da08b8ac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97E03B-5C8B-4820-91DA-707A9486AD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2a2313-1b6d-445b-867b-c78da08b8aca"/>
    <ds:schemaRef ds:uri="c7ac27ef-a419-44a4-9e57-fde38503ff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B1AA32-F5E3-4D6D-9EE3-BC9490E6FACB}">
  <ds:schemaRefs>
    <ds:schemaRef ds:uri="http://schemas.microsoft.com/office/2006/metadata/properties"/>
    <ds:schemaRef ds:uri="http://schemas.microsoft.com/office/infopath/2007/PartnerControls"/>
    <ds:schemaRef ds:uri="c7ac27ef-a419-44a4-9e57-fde38503ffb6"/>
    <ds:schemaRef ds:uri="b82a2313-1b6d-445b-867b-c78da08b8aca"/>
  </ds:schemaRefs>
</ds:datastoreItem>
</file>

<file path=customXml/itemProps3.xml><?xml version="1.0" encoding="utf-8"?>
<ds:datastoreItem xmlns:ds="http://schemas.openxmlformats.org/officeDocument/2006/customXml" ds:itemID="{FA287E0B-8289-43B2-997E-96E5F0A8D9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Christine Wiercinski</dc:creator>
  <cp:keywords/>
  <dc:description/>
  <cp:lastModifiedBy>Mia Haney</cp:lastModifiedBy>
  <cp:revision/>
  <dcterms:created xsi:type="dcterms:W3CDTF">2022-12-06T17:42:35Z</dcterms:created>
  <dcterms:modified xsi:type="dcterms:W3CDTF">2025-01-06T20:07:26Z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0x01010093772A90E6DFA84384476CC6362DDBF3</vt:lpwstr>
  </property>
  <property fmtid="{D5CDD505-2E9C-101B-9397-08002B2CF9AE}" pid="3" name="MediaServiceImageTags">
    <vt:lpwstr/>
  </property>
</Properties>
</file>